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Dossier scolarité\STAPS 2016 06 05\M C C &amp; REGIME ETUDES\CONTRAT 2018 2022\2019 2020\MCC COVID19\"/>
    </mc:Choice>
  </mc:AlternateContent>
  <bookViews>
    <workbookView xWindow="0" yWindow="0" windowWidth="20490" windowHeight="7545" activeTab="2"/>
  </bookViews>
  <sheets>
    <sheet name="Fiche générale" sheetId="6" r:id="rId1"/>
    <sheet name="Semestre 1" sheetId="32" r:id="rId2"/>
    <sheet name="Semestre 2" sheetId="42" r:id="rId3"/>
    <sheet name="Semestre 3" sheetId="40" r:id="rId4"/>
    <sheet name="Semestre 4" sheetId="43" r:id="rId5"/>
    <sheet name="Listes" sheetId="3" state="hidden" r:id="rId6"/>
  </sheets>
  <externalReferences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3" l="1"/>
  <c r="B3" i="43"/>
  <c r="B2" i="43"/>
  <c r="K15" i="42"/>
  <c r="B3" i="42"/>
  <c r="B2" i="42"/>
  <c r="K15" i="40"/>
  <c r="B3" i="40"/>
  <c r="B2" i="40"/>
  <c r="K15" i="32"/>
  <c r="B3" i="32"/>
  <c r="B2" i="32"/>
  <c r="B4" i="6"/>
  <c r="B4" i="43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<sst xmlns="http://schemas.openxmlformats.org/spreadsheetml/2006/main" count="712" uniqueCount="302">
  <si>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</si>
  <si>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</si>
  <si>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</si>
  <si>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</si>
  <si>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</si>
  <si>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</si>
  <si>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</si>
  <si>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</si>
  <si>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</si>
  <si>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</si>
  <si>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</si>
  <si>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</si>
  <si>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</si>
  <si>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</si>
  <si>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</si>
  <si>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</si>
  <si>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</si>
  <si>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</si>
  <si>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</si>
  <si>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</si>
  <si>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</si>
  <si>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</si>
  <si>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</si>
  <si>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</si>
  <si>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</si>
  <si>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</si>
  <si>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</si>
  <si>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</si>
  <si>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</si>
  <si>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</si>
  <si>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</si>
  <si>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</si>
  <si>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</si>
  <si>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</si>
  <si>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</si>
  <si>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</si>
  <si>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</si>
  <si>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</si>
  <si>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</si>
  <si>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</si>
  <si>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</si>
  <si>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</si>
  <si>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</si>
  <si>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</si>
  <si>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</si>
  <si>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</si>
  <si>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</si>
  <si>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</si>
  <si>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</si>
  <si>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</si>
  <si>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</si>
  <si>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</si>
  <si>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</si>
  <si>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</si>
  <si>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</si>
  <si>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</si>
  <si>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</si>
  <si>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</si>
  <si>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</si>
  <si>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</si>
  <si>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</si>
  <si>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</si>
  <si>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</si>
  <si>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</si>
  <si>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</si>
  <si>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</si>
  <si>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</si>
  <si>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</si>
  <si>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</si>
  <si>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</si>
  <si>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</si>
  <si>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</si>
  <si>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</si>
  <si>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</si>
  <si>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</si>
  <si>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</si>
  <si>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</si>
  <si>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</si>
  <si>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</si>
  <si>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</si>
  <si>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</si>
  <si>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</si>
  <si>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</si>
  <si>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</si>
  <si>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</si>
  <si>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</si>
  <si>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</si>
  <si>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</si>
  <si>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</si>
  <si>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</si>
  <si>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</si>
  <si>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</si>
  <si>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</si>
  <si>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</si>
  <si>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</si>
  <si>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</si>
  <si>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</si>
  <si>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</si>
  <si>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</si>
  <si>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</si>
  <si>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</si>
  <si>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</si>
  <si>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</si>
  <si>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</si>
  <si>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</si>
  <si>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</si>
  <si>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</si>
  <si>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</si>
  <si>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</si>
  <si>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</si>
  <si>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</si>
  <si>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</si>
  <si>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</si>
  <si>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</si>
  <si>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</si>
  <si>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</si>
  <si>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</si>
  <si>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</si>
  <si>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</si>
  <si>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</si>
  <si>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</si>
  <si>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</si>
  <si>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</si>
  <si>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</si>
  <si>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</si>
  <si>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</si>
  <si>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</si>
  <si>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</si>
  <si>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</si>
  <si>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</si>
  <si>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</si>
  <si>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</si>
  <si>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</si>
  <si>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</si>
  <si>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</si>
  <si>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</si>
  <si>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</si>
  <si>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</si>
  <si>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</si>
  <si>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</si>
  <si>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</si>
  <si>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</si>
  <si>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</si>
  <si>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</si>
  <si>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</si>
  <si>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</si>
  <si>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</si>
  <si>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</si>
  <si>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</si>
  <si>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</si>
  <si>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</si>
  <si>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</si>
  <si>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</si>
  <si>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</si>
  <si>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</si>
  <si>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</si>
  <si>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</si>
  <si>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</si>
  <si>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</si>
  <si>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</si>
  <si>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</si>
  <si>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</si>
  <si>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</si>
  <si>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</si>
  <si>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</si>
  <si>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</si>
  <si>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</si>
  <si>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</si>
  <si>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</si>
  <si>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</si>
  <si>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</si>
  <si>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</si>
  <si>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</si>
  <si>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</si>
  <si>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</si>
  <si>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</si>
  <si>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</si>
  <si>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</si>
  <si>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</si>
  <si>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</si>
  <si>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</si>
  <si>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</si>
  <si>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</si>
  <si>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</si>
  <si>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PMAPA1</t>
  </si>
  <si>
    <t>M1 STAPSAPAS</t>
  </si>
  <si>
    <t>PMS1APA</t>
  </si>
  <si>
    <t>PMUMET</t>
  </si>
  <si>
    <t>PMEGES</t>
  </si>
  <si>
    <t>Méthodologie de la recherche</t>
  </si>
  <si>
    <t>PMEMET1</t>
  </si>
  <si>
    <t>Méthodes quantitatives</t>
  </si>
  <si>
    <t>PMEMET2</t>
  </si>
  <si>
    <t>Méthodes qualitatives</t>
  </si>
  <si>
    <t>PMEMET3</t>
  </si>
  <si>
    <t>PMUAPP</t>
  </si>
  <si>
    <t>Nutrition et métabolisme</t>
  </si>
  <si>
    <t>PMENUT</t>
  </si>
  <si>
    <t>PMEPOS</t>
  </si>
  <si>
    <t>Stress et adaptation</t>
  </si>
  <si>
    <t>PMESTR</t>
  </si>
  <si>
    <t>Posture et locomotion</t>
  </si>
  <si>
    <t>PMUCON</t>
  </si>
  <si>
    <t>Evaluation des capacités physiques</t>
  </si>
  <si>
    <t>PMEEVA</t>
  </si>
  <si>
    <t>Planification de l'AP santé</t>
  </si>
  <si>
    <t>PMEPLA</t>
  </si>
  <si>
    <t>Ingénierie de l'APA santé 1</t>
  </si>
  <si>
    <t>PMEING</t>
  </si>
  <si>
    <t>PMUAPA1</t>
  </si>
  <si>
    <t>Vieillissement normal et pathologique</t>
  </si>
  <si>
    <t>PMEVIE</t>
  </si>
  <si>
    <t>APA et pathologies métaboliques</t>
  </si>
  <si>
    <t>PMEAPA1</t>
  </si>
  <si>
    <t>APA et cancer</t>
  </si>
  <si>
    <t>PMEAPA2</t>
  </si>
  <si>
    <t>APA et pathologies cardio vasculaires</t>
  </si>
  <si>
    <t>PMEAPA3</t>
  </si>
  <si>
    <t>PMUPPR1</t>
  </si>
  <si>
    <t>Préparation mémoire 1</t>
  </si>
  <si>
    <t>PMEPRE1</t>
  </si>
  <si>
    <t>Anglais scientifique</t>
  </si>
  <si>
    <t>PMEANG</t>
  </si>
  <si>
    <t>PMS2APA</t>
  </si>
  <si>
    <t>PMUPRO</t>
  </si>
  <si>
    <t>Modéles et déterminants en santé</t>
  </si>
  <si>
    <t>PMEMOD1</t>
  </si>
  <si>
    <t>Stratégies et modes d'intervention en AP santé</t>
  </si>
  <si>
    <t>PMEINT</t>
  </si>
  <si>
    <t>Politiques, dispositifs et acteurs de l'AP santé</t>
  </si>
  <si>
    <t>PMEPOL</t>
  </si>
  <si>
    <t>PMUACC</t>
  </si>
  <si>
    <t>Modéles théoriques du chang. de comportement</t>
  </si>
  <si>
    <t>PMEMOD2</t>
  </si>
  <si>
    <t>Stratégies et techn. de chang. de comportement</t>
  </si>
  <si>
    <t>PMETEC</t>
  </si>
  <si>
    <t>Modéles d'engagement durable dans l'AP</t>
  </si>
  <si>
    <t>PMEMOD3</t>
  </si>
  <si>
    <t>ETP</t>
  </si>
  <si>
    <t>PMEETP</t>
  </si>
  <si>
    <t>PMUAPA2</t>
  </si>
  <si>
    <t>Pathologies oesto-articulaires</t>
  </si>
  <si>
    <t>PMEPAT1</t>
  </si>
  <si>
    <t xml:space="preserve">Pathologies neurologiques </t>
  </si>
  <si>
    <t>PMEPAT2</t>
  </si>
  <si>
    <t>Troubles psychiques</t>
  </si>
  <si>
    <t>PMETRO</t>
  </si>
  <si>
    <t xml:space="preserve">Pathologies respiratoires </t>
  </si>
  <si>
    <t>PMEPAT3</t>
  </si>
  <si>
    <t>PMUPPR2</t>
  </si>
  <si>
    <t>Préparation au mémoire 2</t>
  </si>
  <si>
    <t>PMEPRE2</t>
  </si>
  <si>
    <t>Ethique et intégrité scientifique</t>
  </si>
  <si>
    <t xml:space="preserve">PMEETH </t>
  </si>
  <si>
    <t>Gestion de projet et encadrement équipe</t>
  </si>
  <si>
    <t>Deux sessions</t>
  </si>
  <si>
    <t>Session unique</t>
  </si>
  <si>
    <t>Moyenne sur l'ensemble du semestre</t>
  </si>
  <si>
    <t>Moyenne à chaque semestre</t>
  </si>
  <si>
    <t>1 seul redoublement autorisé sur l'ensemble du master</t>
  </si>
  <si>
    <t>Oui</t>
  </si>
  <si>
    <t>Non</t>
  </si>
  <si>
    <t>3h</t>
  </si>
  <si>
    <t>UE 1 Méthodologie</t>
  </si>
  <si>
    <t>UE 2 Appuis scientifiques APAS</t>
  </si>
  <si>
    <t>UE 3 Conception programmes d'APA santé 1</t>
  </si>
  <si>
    <t>UE 4 APA Pathologies chroniques vieillissement 1</t>
  </si>
  <si>
    <t>UE 5 Projet professionnel et de recherche</t>
  </si>
  <si>
    <t>UE 6 Promotion de la santé par l'AP</t>
  </si>
  <si>
    <t>UE 7 Accompagnement aux changements 1</t>
  </si>
  <si>
    <t>UE 8 APA Pathologies chroniques viellis. 2</t>
  </si>
  <si>
    <t>UE 9 Projet professionnel et de recherche</t>
  </si>
  <si>
    <t>PMAPA2</t>
  </si>
  <si>
    <t>M2 STAPSAPAS</t>
  </si>
  <si>
    <t>PMS3APA</t>
  </si>
  <si>
    <t>Accompagnement au changement 2</t>
  </si>
  <si>
    <t>Strat. et techni. de changements de comport.</t>
  </si>
  <si>
    <t>Outils d'éval. de changement de comportement</t>
  </si>
  <si>
    <t>Etudes de cas</t>
  </si>
  <si>
    <t>Conception et pilotage de projet en AP santé</t>
  </si>
  <si>
    <t>Méthodologie de projet</t>
  </si>
  <si>
    <t>Evaluation des interventions en AP santé</t>
  </si>
  <si>
    <t>Développement territorial de l'AP santé</t>
  </si>
  <si>
    <t>Prévention, Nutrition, Santé et APAS</t>
  </si>
  <si>
    <t>Contexte nutritionnel</t>
  </si>
  <si>
    <t>Contexte socio-politique et culturel</t>
  </si>
  <si>
    <t>Evaluation des risques, déontologie</t>
  </si>
  <si>
    <t>Conception des programmes d'APA santé 2</t>
  </si>
  <si>
    <t>Ingénierie de l'APAS 2</t>
  </si>
  <si>
    <t>Concept. de prog; approche multi factiorielle théo</t>
  </si>
  <si>
    <t>Pré-professionnalisation</t>
  </si>
  <si>
    <t>Entrepreneuriat</t>
  </si>
  <si>
    <t>Création et gestion de structures en APAS</t>
  </si>
  <si>
    <t>Communication de projet</t>
  </si>
  <si>
    <t>PMAPA4</t>
  </si>
  <si>
    <t>Projet professionnel et de recherche</t>
  </si>
  <si>
    <t>Préparation mémoire et stage</t>
  </si>
  <si>
    <t>Statistiques</t>
  </si>
  <si>
    <t>Moyenne à l'UE Projet professionnel et de recherche aux semestres pairs</t>
  </si>
  <si>
    <t>Dossier</t>
  </si>
  <si>
    <t>1h + dossier</t>
  </si>
  <si>
    <t>DISP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</si>
</sst>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32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2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2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2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20" sqref="A20:I20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3" t="s">
        <v>179</v>
      </c>
      <c r="B1" s="104"/>
      <c r="C1" s="105"/>
      <c r="D1" s="105"/>
      <c r="E1" s="105"/>
      <c r="F1" s="105"/>
      <c r="G1" s="105"/>
      <c r="H1" s="105"/>
      <c r="I1" s="106"/>
      <c r="J1" s="24"/>
    </row>
    <row r="2" spans="1:10" s="16" customFormat="1" ht="24.95" customHeight="1" x14ac:dyDescent="0.5">
      <c r="A2" s="29" t="s">
        <v>40</v>
      </c>
      <c r="B2" s="76" t="s">
        <v>163</v>
      </c>
      <c r="C2" s="102"/>
      <c r="D2" s="102"/>
      <c r="E2" s="102"/>
      <c r="F2" s="102"/>
      <c r="G2" s="102"/>
      <c r="H2" s="102"/>
      <c r="I2" s="102"/>
      <c r="J2" s="17"/>
    </row>
    <row r="3" spans="1:10" s="15" customFormat="1" ht="24.95" customHeight="1" x14ac:dyDescent="0.5">
      <c r="A3" s="30" t="s">
        <v>38</v>
      </c>
      <c r="B3" s="107" t="s">
        <v>62</v>
      </c>
      <c r="C3" s="108"/>
      <c r="D3" s="108"/>
      <c r="E3" s="108"/>
      <c r="F3" s="108"/>
      <c r="G3" s="108"/>
      <c r="H3" s="108"/>
      <c r="I3" s="109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PMAPA18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255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256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10" t="s">
        <v>46</v>
      </c>
      <c r="B7" s="111"/>
      <c r="C7" s="111"/>
      <c r="D7" s="111"/>
      <c r="E7" s="111"/>
      <c r="F7" s="111"/>
      <c r="G7" s="111"/>
      <c r="H7" s="111"/>
      <c r="I7" s="112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13" t="s">
        <v>42</v>
      </c>
      <c r="B9" s="114"/>
      <c r="C9" s="114"/>
      <c r="D9" s="114"/>
      <c r="E9" s="114"/>
      <c r="F9" s="114"/>
      <c r="G9" s="114"/>
      <c r="H9" s="114"/>
      <c r="I9" s="115"/>
      <c r="J9" s="26"/>
    </row>
    <row r="10" spans="1:10" s="33" customFormat="1" x14ac:dyDescent="0.25">
      <c r="A10" s="99"/>
      <c r="B10" s="100"/>
      <c r="C10" s="100"/>
      <c r="D10" s="100"/>
      <c r="E10" s="100"/>
      <c r="F10" s="100"/>
      <c r="G10" s="100"/>
      <c r="H10" s="100"/>
      <c r="I10" s="101"/>
      <c r="J10" s="32"/>
    </row>
    <row r="11" spans="1:10" s="19" customFormat="1" x14ac:dyDescent="0.25">
      <c r="A11" s="87"/>
      <c r="B11" s="88"/>
      <c r="C11" s="88"/>
      <c r="D11" s="88"/>
      <c r="E11" s="88"/>
      <c r="F11" s="88"/>
      <c r="G11" s="88"/>
      <c r="H11" s="88"/>
      <c r="I11" s="89"/>
      <c r="J11" s="26"/>
    </row>
    <row r="12" spans="1:10" s="19" customFormat="1" x14ac:dyDescent="0.25">
      <c r="A12" s="116" t="s">
        <v>43</v>
      </c>
      <c r="B12" s="117"/>
      <c r="C12" s="117"/>
      <c r="D12" s="117"/>
      <c r="E12" s="117"/>
      <c r="F12" s="117"/>
      <c r="G12" s="117"/>
      <c r="H12" s="117"/>
      <c r="I12" s="118"/>
      <c r="J12" s="26"/>
    </row>
    <row r="13" spans="1:10" s="33" customFormat="1" x14ac:dyDescent="0.25">
      <c r="A13" s="99" t="s">
        <v>257</v>
      </c>
      <c r="B13" s="100"/>
      <c r="C13" s="100"/>
      <c r="D13" s="100"/>
      <c r="E13" s="100"/>
      <c r="F13" s="100"/>
      <c r="G13" s="100"/>
      <c r="H13" s="100"/>
      <c r="I13" s="101"/>
      <c r="J13" s="32"/>
    </row>
    <row r="14" spans="1:10" s="19" customFormat="1" x14ac:dyDescent="0.25">
      <c r="A14" s="87"/>
      <c r="B14" s="88"/>
      <c r="C14" s="88"/>
      <c r="D14" s="88"/>
      <c r="E14" s="88"/>
      <c r="F14" s="88"/>
      <c r="G14" s="88"/>
      <c r="H14" s="88"/>
      <c r="I14" s="89"/>
      <c r="J14" s="26"/>
    </row>
    <row r="15" spans="1:10" s="21" customFormat="1" x14ac:dyDescent="0.25">
      <c r="A15" s="116" t="s">
        <v>44</v>
      </c>
      <c r="B15" s="117"/>
      <c r="C15" s="117"/>
      <c r="D15" s="117"/>
      <c r="E15" s="117"/>
      <c r="F15" s="117"/>
      <c r="G15" s="117"/>
      <c r="H15" s="117"/>
      <c r="I15" s="118"/>
      <c r="J15" s="27"/>
    </row>
    <row r="16" spans="1:10" s="35" customFormat="1" x14ac:dyDescent="0.25">
      <c r="A16" s="99" t="s">
        <v>258</v>
      </c>
      <c r="B16" s="100"/>
      <c r="C16" s="100"/>
      <c r="D16" s="100"/>
      <c r="E16" s="100"/>
      <c r="F16" s="100"/>
      <c r="G16" s="100"/>
      <c r="H16" s="100"/>
      <c r="I16" s="101"/>
      <c r="J16" s="34"/>
    </row>
    <row r="17" spans="1:10" s="19" customFormat="1" x14ac:dyDescent="0.25">
      <c r="A17" s="87"/>
      <c r="B17" s="88"/>
      <c r="C17" s="88"/>
      <c r="D17" s="88"/>
      <c r="E17" s="88"/>
      <c r="F17" s="88"/>
      <c r="G17" s="88"/>
      <c r="H17" s="88"/>
      <c r="I17" s="89"/>
      <c r="J17" s="26"/>
    </row>
    <row r="18" spans="1:10" s="21" customFormat="1" x14ac:dyDescent="0.25">
      <c r="A18" s="116" t="s">
        <v>45</v>
      </c>
      <c r="B18" s="117"/>
      <c r="C18" s="117"/>
      <c r="D18" s="117"/>
      <c r="E18" s="117"/>
      <c r="F18" s="117"/>
      <c r="G18" s="117"/>
      <c r="H18" s="117"/>
      <c r="I18" s="118"/>
      <c r="J18" s="27"/>
    </row>
    <row r="19" spans="1:10" s="35" customFormat="1" x14ac:dyDescent="0.25">
      <c r="A19" s="99" t="s">
        <v>298</v>
      </c>
      <c r="B19" s="100"/>
      <c r="C19" s="100"/>
      <c r="D19" s="100"/>
      <c r="E19" s="100"/>
      <c r="F19" s="100"/>
      <c r="G19" s="100"/>
      <c r="H19" s="100"/>
      <c r="I19" s="101"/>
      <c r="J19" s="34"/>
    </row>
    <row r="20" spans="1:10" s="19" customFormat="1" x14ac:dyDescent="0.25">
      <c r="A20" s="87"/>
      <c r="B20" s="88"/>
      <c r="C20" s="88"/>
      <c r="D20" s="88"/>
      <c r="E20" s="88"/>
      <c r="F20" s="88"/>
      <c r="G20" s="88"/>
      <c r="H20" s="88"/>
      <c r="I20" s="89"/>
      <c r="J20" s="26"/>
    </row>
    <row r="21" spans="1:10" ht="20.100000000000001" customHeight="1" x14ac:dyDescent="0.25">
      <c r="A21" s="90" t="s">
        <v>47</v>
      </c>
      <c r="B21" s="91"/>
      <c r="C21" s="91"/>
      <c r="D21" s="91"/>
      <c r="E21" s="91"/>
      <c r="F21" s="91"/>
      <c r="G21" s="91"/>
      <c r="H21" s="91"/>
      <c r="I21" s="92"/>
    </row>
    <row r="22" spans="1:10" s="15" customFormat="1" x14ac:dyDescent="0.25">
      <c r="A22" s="119" t="s">
        <v>259</v>
      </c>
      <c r="B22" s="120"/>
      <c r="C22" s="120"/>
      <c r="D22" s="120"/>
      <c r="E22" s="120"/>
      <c r="F22" s="120"/>
      <c r="G22" s="120"/>
      <c r="H22" s="120"/>
      <c r="I22" s="121"/>
      <c r="J22" s="36"/>
    </row>
    <row r="23" spans="1:10" x14ac:dyDescent="0.25">
      <c r="A23" s="87"/>
      <c r="B23" s="88"/>
      <c r="C23" s="88"/>
      <c r="D23" s="88"/>
      <c r="E23" s="88"/>
      <c r="F23" s="88"/>
      <c r="G23" s="88"/>
      <c r="H23" s="88"/>
      <c r="I23" s="89"/>
    </row>
    <row r="24" spans="1:10" ht="20.100000000000001" customHeight="1" x14ac:dyDescent="0.25">
      <c r="A24" s="90" t="s">
        <v>48</v>
      </c>
      <c r="B24" s="91"/>
      <c r="C24" s="91"/>
      <c r="D24" s="91"/>
      <c r="E24" s="91"/>
      <c r="F24" s="91"/>
      <c r="G24" s="91"/>
      <c r="H24" s="91"/>
      <c r="I24" s="92"/>
    </row>
    <row r="25" spans="1:10" ht="20.100000000000001" customHeight="1" x14ac:dyDescent="0.25">
      <c r="A25" s="96" t="s">
        <v>168</v>
      </c>
      <c r="B25" s="97"/>
      <c r="C25" s="97"/>
      <c r="D25" s="97"/>
      <c r="E25" s="97"/>
      <c r="F25" s="97"/>
      <c r="G25" s="97"/>
      <c r="H25" s="97"/>
      <c r="I25" s="98"/>
    </row>
    <row r="26" spans="1:10" ht="15" customHeight="1" x14ac:dyDescent="0.25">
      <c r="A26" s="84" t="s">
        <v>169</v>
      </c>
      <c r="B26" s="85"/>
      <c r="C26" s="85"/>
      <c r="D26" s="85"/>
      <c r="E26" s="85"/>
      <c r="F26" s="85"/>
      <c r="G26" s="85"/>
      <c r="H26" s="85"/>
      <c r="I26" s="86"/>
    </row>
    <row r="27" spans="1:10" ht="20.100000000000001" customHeight="1" x14ac:dyDescent="0.25">
      <c r="A27" s="90" t="s">
        <v>167</v>
      </c>
      <c r="B27" s="91"/>
      <c r="C27" s="91"/>
      <c r="D27" s="91"/>
      <c r="E27" s="91"/>
      <c r="F27" s="91"/>
      <c r="G27" s="91"/>
      <c r="H27" s="91"/>
      <c r="I27" s="92"/>
    </row>
    <row r="28" spans="1:10" ht="26.25" customHeight="1" x14ac:dyDescent="0.25">
      <c r="A28" s="93" t="s">
        <v>170</v>
      </c>
      <c r="B28" s="94"/>
      <c r="C28" s="94"/>
      <c r="D28" s="94"/>
      <c r="E28" s="94"/>
      <c r="F28" s="94"/>
      <c r="G28" s="94"/>
      <c r="H28" s="94"/>
      <c r="I28" s="95"/>
    </row>
    <row r="29" spans="1:10" x14ac:dyDescent="0.25">
      <c r="A29" s="81" t="s">
        <v>171</v>
      </c>
      <c r="B29" s="82"/>
      <c r="C29" s="82"/>
      <c r="D29" s="82"/>
      <c r="E29" s="82"/>
      <c r="F29" s="82"/>
      <c r="G29" s="82"/>
      <c r="H29" s="82"/>
      <c r="I29" s="83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N26" sqref="N2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STAPS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STAPS: Activité  physique adaptée et santé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PMAPA18</v>
      </c>
      <c r="C4" s="42" t="s">
        <v>173</v>
      </c>
      <c r="D4" s="137"/>
      <c r="E4" s="137"/>
      <c r="F4" s="138" t="s">
        <v>39</v>
      </c>
      <c r="G4" s="139"/>
      <c r="H4" s="140"/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184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185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186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263</v>
      </c>
      <c r="C17" s="3" t="s">
        <v>187</v>
      </c>
      <c r="D17" s="4">
        <v>6</v>
      </c>
      <c r="E17" s="4"/>
      <c r="F17" s="4" t="s">
        <v>260</v>
      </c>
      <c r="G17" s="4" t="s">
        <v>260</v>
      </c>
      <c r="H17" s="4" t="s">
        <v>180</v>
      </c>
      <c r="I17" s="4"/>
      <c r="J17" s="5">
        <v>2</v>
      </c>
      <c r="K17" s="5" t="s">
        <v>16</v>
      </c>
      <c r="L17" s="5" t="s">
        <v>262</v>
      </c>
      <c r="M17" s="5" t="s">
        <v>16</v>
      </c>
      <c r="N17" s="5" t="s">
        <v>300</v>
      </c>
    </row>
    <row r="18" spans="1:15" ht="15" customHeight="1" x14ac:dyDescent="0.25">
      <c r="A18" s="2" t="s">
        <v>52</v>
      </c>
      <c r="B18" s="72" t="s">
        <v>254</v>
      </c>
      <c r="C18" s="3" t="s">
        <v>188</v>
      </c>
      <c r="D18" s="4"/>
      <c r="E18" s="4"/>
      <c r="F18" s="4" t="s">
        <v>261</v>
      </c>
      <c r="G18" s="4" t="s">
        <v>260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189</v>
      </c>
      <c r="C19" s="3" t="s">
        <v>190</v>
      </c>
      <c r="D19" s="4"/>
      <c r="E19" s="4"/>
      <c r="F19" s="4" t="s">
        <v>261</v>
      </c>
      <c r="G19" s="4" t="s">
        <v>260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191</v>
      </c>
      <c r="C20" s="3" t="s">
        <v>192</v>
      </c>
      <c r="D20" s="4"/>
      <c r="E20" s="4"/>
      <c r="F20" s="4" t="s">
        <v>261</v>
      </c>
      <c r="G20" s="4" t="s">
        <v>260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193</v>
      </c>
      <c r="C21" s="3" t="s">
        <v>194</v>
      </c>
      <c r="D21" s="4"/>
      <c r="E21" s="4"/>
      <c r="F21" s="4" t="s">
        <v>261</v>
      </c>
      <c r="G21" s="4" t="s">
        <v>260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264</v>
      </c>
      <c r="C22" s="3" t="s">
        <v>195</v>
      </c>
      <c r="D22" s="4">
        <v>6</v>
      </c>
      <c r="E22" s="4"/>
      <c r="F22" s="4" t="s">
        <v>260</v>
      </c>
      <c r="G22" s="4" t="s">
        <v>260</v>
      </c>
      <c r="H22" s="4" t="s">
        <v>180</v>
      </c>
      <c r="I22" s="4"/>
      <c r="J22" s="2">
        <v>2</v>
      </c>
      <c r="K22" s="5" t="s">
        <v>16</v>
      </c>
      <c r="L22" s="5" t="s">
        <v>262</v>
      </c>
      <c r="M22" s="5" t="s">
        <v>20</v>
      </c>
      <c r="N22" s="5" t="s">
        <v>299</v>
      </c>
    </row>
    <row r="23" spans="1:15" ht="15" customHeight="1" x14ac:dyDescent="0.25">
      <c r="A23" s="2" t="s">
        <v>52</v>
      </c>
      <c r="B23" s="72" t="s">
        <v>196</v>
      </c>
      <c r="C23" s="3" t="s">
        <v>197</v>
      </c>
      <c r="D23" s="4"/>
      <c r="E23" s="4"/>
      <c r="F23" s="4" t="s">
        <v>261</v>
      </c>
      <c r="G23" s="4" t="s">
        <v>260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199</v>
      </c>
      <c r="C24" s="6" t="s">
        <v>200</v>
      </c>
      <c r="D24" s="4"/>
      <c r="E24" s="4"/>
      <c r="F24" s="4" t="s">
        <v>261</v>
      </c>
      <c r="G24" s="4" t="s">
        <v>260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201</v>
      </c>
      <c r="C25" s="3" t="s">
        <v>198</v>
      </c>
      <c r="D25" s="4"/>
      <c r="E25" s="4"/>
      <c r="F25" s="4" t="s">
        <v>261</v>
      </c>
      <c r="G25" s="4" t="s">
        <v>260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265</v>
      </c>
      <c r="C26" s="3" t="s">
        <v>202</v>
      </c>
      <c r="D26" s="4">
        <v>6</v>
      </c>
      <c r="E26" s="4"/>
      <c r="F26" s="4" t="s">
        <v>260</v>
      </c>
      <c r="G26" s="4" t="s">
        <v>260</v>
      </c>
      <c r="H26" s="4" t="s">
        <v>180</v>
      </c>
      <c r="I26" s="4"/>
      <c r="J26" s="2">
        <v>2</v>
      </c>
      <c r="K26" s="5" t="s">
        <v>20</v>
      </c>
      <c r="L26" s="5"/>
      <c r="M26" s="5" t="s">
        <v>20</v>
      </c>
      <c r="N26" s="5" t="s">
        <v>299</v>
      </c>
    </row>
    <row r="27" spans="1:15" ht="15" customHeight="1" x14ac:dyDescent="0.25">
      <c r="A27" s="2" t="s">
        <v>52</v>
      </c>
      <c r="B27" s="73" t="s">
        <v>203</v>
      </c>
      <c r="C27" s="3" t="s">
        <v>204</v>
      </c>
      <c r="D27" s="4"/>
      <c r="E27" s="4"/>
      <c r="F27" s="4" t="s">
        <v>261</v>
      </c>
      <c r="G27" s="4" t="s">
        <v>260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205</v>
      </c>
      <c r="C28" s="3" t="s">
        <v>206</v>
      </c>
      <c r="D28" s="4"/>
      <c r="E28" s="4"/>
      <c r="F28" s="4" t="s">
        <v>261</v>
      </c>
      <c r="G28" s="4" t="s">
        <v>260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207</v>
      </c>
      <c r="C29" s="5" t="s">
        <v>208</v>
      </c>
      <c r="D29" s="4"/>
      <c r="E29" s="5"/>
      <c r="F29" s="5" t="s">
        <v>261</v>
      </c>
      <c r="G29" s="5" t="s">
        <v>260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266</v>
      </c>
      <c r="C30" s="5" t="s">
        <v>209</v>
      </c>
      <c r="D30" s="4">
        <v>6</v>
      </c>
      <c r="E30" s="5"/>
      <c r="F30" s="5" t="s">
        <v>260</v>
      </c>
      <c r="G30" s="5" t="s">
        <v>260</v>
      </c>
      <c r="H30" s="5" t="s">
        <v>180</v>
      </c>
      <c r="I30" s="5"/>
      <c r="J30" s="2">
        <v>2</v>
      </c>
      <c r="K30" s="5" t="s">
        <v>16</v>
      </c>
      <c r="L30" s="5" t="s">
        <v>262</v>
      </c>
      <c r="M30" s="5" t="s">
        <v>16</v>
      </c>
      <c r="N30" s="5" t="s">
        <v>262</v>
      </c>
    </row>
    <row r="31" spans="1:15" ht="15" customHeight="1" x14ac:dyDescent="0.25">
      <c r="A31" s="2" t="s">
        <v>52</v>
      </c>
      <c r="B31" s="73" t="s">
        <v>210</v>
      </c>
      <c r="C31" s="5" t="s">
        <v>211</v>
      </c>
      <c r="D31" s="4"/>
      <c r="E31" s="5"/>
      <c r="F31" s="5" t="s">
        <v>261</v>
      </c>
      <c r="G31" s="5" t="s">
        <v>260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212</v>
      </c>
      <c r="C32" s="5" t="s">
        <v>213</v>
      </c>
      <c r="D32" s="4"/>
      <c r="E32" s="5"/>
      <c r="F32" s="5" t="s">
        <v>261</v>
      </c>
      <c r="G32" s="5" t="s">
        <v>260</v>
      </c>
      <c r="H32" s="5"/>
      <c r="I32" s="5"/>
      <c r="J32" s="2"/>
      <c r="K32" s="5"/>
      <c r="L32" s="5"/>
      <c r="M32" s="5"/>
      <c r="N32" s="5"/>
    </row>
    <row r="33" spans="1:14" x14ac:dyDescent="0.25">
      <c r="A33" s="2" t="s">
        <v>52</v>
      </c>
      <c r="B33" s="72" t="s">
        <v>214</v>
      </c>
      <c r="C33" s="3" t="s">
        <v>215</v>
      </c>
      <c r="D33" s="4"/>
      <c r="E33" s="5"/>
      <c r="F33" s="5" t="s">
        <v>261</v>
      </c>
      <c r="G33" s="5" t="s">
        <v>260</v>
      </c>
      <c r="H33" s="5"/>
      <c r="I33" s="5"/>
      <c r="J33" s="7"/>
      <c r="K33" s="5"/>
      <c r="L33" s="5"/>
      <c r="M33" s="5"/>
      <c r="N33" s="5"/>
    </row>
    <row r="34" spans="1:14" x14ac:dyDescent="0.25">
      <c r="A34" s="2" t="s">
        <v>52</v>
      </c>
      <c r="B34" s="72" t="s">
        <v>216</v>
      </c>
      <c r="C34" s="3" t="s">
        <v>217</v>
      </c>
      <c r="D34" s="4"/>
      <c r="E34" s="5"/>
      <c r="F34" s="5" t="s">
        <v>261</v>
      </c>
      <c r="G34" s="5" t="s">
        <v>260</v>
      </c>
      <c r="H34" s="5"/>
      <c r="I34" s="5"/>
      <c r="J34" s="7"/>
      <c r="K34" s="5"/>
      <c r="L34" s="5"/>
      <c r="M34" s="5"/>
      <c r="N34" s="5"/>
    </row>
    <row r="35" spans="1:14" x14ac:dyDescent="0.25">
      <c r="A35" s="2" t="s">
        <v>0</v>
      </c>
      <c r="B35" s="72" t="s">
        <v>267</v>
      </c>
      <c r="C35" s="3" t="s">
        <v>218</v>
      </c>
      <c r="D35" s="4">
        <v>6</v>
      </c>
      <c r="E35" s="5"/>
      <c r="F35" s="5" t="s">
        <v>260</v>
      </c>
      <c r="G35" s="5" t="s">
        <v>260</v>
      </c>
      <c r="H35" s="5" t="s">
        <v>180</v>
      </c>
      <c r="I35" s="5"/>
      <c r="J35" s="7">
        <v>2</v>
      </c>
      <c r="K35" s="5" t="s">
        <v>20</v>
      </c>
      <c r="L35" s="5"/>
      <c r="M35" s="5" t="s">
        <v>20</v>
      </c>
      <c r="N35" s="5"/>
    </row>
    <row r="36" spans="1:14" x14ac:dyDescent="0.25">
      <c r="A36" s="2" t="s">
        <v>52</v>
      </c>
      <c r="B36" s="72" t="s">
        <v>219</v>
      </c>
      <c r="C36" s="3" t="s">
        <v>220</v>
      </c>
      <c r="D36" s="4"/>
      <c r="E36" s="5"/>
      <c r="F36" s="5" t="s">
        <v>261</v>
      </c>
      <c r="G36" s="5" t="s">
        <v>260</v>
      </c>
      <c r="H36" s="5"/>
      <c r="I36" s="5"/>
      <c r="J36" s="7"/>
      <c r="K36" s="5"/>
      <c r="L36" s="5"/>
      <c r="M36" s="5"/>
      <c r="N36" s="5"/>
    </row>
    <row r="37" spans="1:14" x14ac:dyDescent="0.25">
      <c r="A37" s="2" t="s">
        <v>52</v>
      </c>
      <c r="B37" s="72" t="s">
        <v>221</v>
      </c>
      <c r="C37" s="3" t="s">
        <v>222</v>
      </c>
      <c r="D37" s="4"/>
      <c r="E37" s="5"/>
      <c r="F37" s="5" t="s">
        <v>261</v>
      </c>
      <c r="G37" s="5" t="s">
        <v>260</v>
      </c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1" priority="7">
      <formula>$A$11=2</formula>
    </cfRule>
    <cfRule type="expression" dxfId="30" priority="8">
      <formula>$A$11=3</formula>
    </cfRule>
    <cfRule type="expression" dxfId="29" priority="9">
      <formula>$A$11=1</formula>
    </cfRule>
  </conditionalFormatting>
  <conditionalFormatting sqref="I17:I44 K17:L44">
    <cfRule type="expression" dxfId="28" priority="6">
      <formula>$H17="CCI (CC Intégral)"</formula>
    </cfRule>
  </conditionalFormatting>
  <conditionalFormatting sqref="I17:J44">
    <cfRule type="expression" dxfId="27" priority="5">
      <formula>$H17="CT (Contrôle terminal)"</formula>
    </cfRule>
  </conditionalFormatting>
  <conditionalFormatting sqref="K15:L16">
    <cfRule type="expression" dxfId="26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7" zoomScale="85" zoomScaleNormal="85" zoomScalePageLayoutView="85" workbookViewId="0">
      <selection activeCell="J32" sqref="J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STAPS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STAPS: Activité  physique adaptée et santé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PMAPA18</v>
      </c>
      <c r="C4" s="42" t="s">
        <v>173</v>
      </c>
      <c r="D4" s="137">
        <v>180</v>
      </c>
      <c r="E4" s="137"/>
      <c r="F4" s="138" t="s">
        <v>39</v>
      </c>
      <c r="G4" s="139"/>
      <c r="H4" s="140"/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184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185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223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268</v>
      </c>
      <c r="C17" s="3" t="s">
        <v>224</v>
      </c>
      <c r="D17" s="4">
        <v>6</v>
      </c>
      <c r="E17" s="4"/>
      <c r="F17" s="4" t="s">
        <v>260</v>
      </c>
      <c r="G17" s="4" t="s">
        <v>260</v>
      </c>
      <c r="H17" s="4" t="s">
        <v>180</v>
      </c>
      <c r="I17" s="4"/>
      <c r="J17" s="5">
        <v>2</v>
      </c>
      <c r="K17" s="5" t="s">
        <v>20</v>
      </c>
      <c r="L17" s="5" t="s">
        <v>299</v>
      </c>
      <c r="M17" s="5" t="s">
        <v>20</v>
      </c>
      <c r="N17" s="5" t="s">
        <v>299</v>
      </c>
    </row>
    <row r="18" spans="1:15" ht="15" customHeight="1" x14ac:dyDescent="0.25">
      <c r="A18" s="2" t="s">
        <v>52</v>
      </c>
      <c r="B18" s="72" t="s">
        <v>225</v>
      </c>
      <c r="C18" s="3" t="s">
        <v>226</v>
      </c>
      <c r="D18" s="4"/>
      <c r="E18" s="4"/>
      <c r="F18" s="4" t="s">
        <v>261</v>
      </c>
      <c r="G18" s="4" t="s">
        <v>260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227</v>
      </c>
      <c r="C19" s="3" t="s">
        <v>228</v>
      </c>
      <c r="D19" s="4"/>
      <c r="E19" s="4"/>
      <c r="F19" s="4" t="s">
        <v>261</v>
      </c>
      <c r="G19" s="4" t="s">
        <v>260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229</v>
      </c>
      <c r="C20" s="3" t="s">
        <v>230</v>
      </c>
      <c r="D20" s="4"/>
      <c r="E20" s="4"/>
      <c r="F20" s="4" t="s">
        <v>261</v>
      </c>
      <c r="G20" s="4" t="s">
        <v>260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269</v>
      </c>
      <c r="C21" s="3" t="s">
        <v>231</v>
      </c>
      <c r="D21" s="4">
        <v>6</v>
      </c>
      <c r="E21" s="4"/>
      <c r="F21" s="4" t="s">
        <v>260</v>
      </c>
      <c r="G21" s="4" t="s">
        <v>260</v>
      </c>
      <c r="H21" s="4" t="s">
        <v>180</v>
      </c>
      <c r="I21" s="4"/>
      <c r="J21" s="2">
        <v>2</v>
      </c>
      <c r="K21" s="5" t="s">
        <v>20</v>
      </c>
      <c r="L21" s="5" t="s">
        <v>299</v>
      </c>
      <c r="M21" s="5" t="s">
        <v>20</v>
      </c>
      <c r="N21" s="5" t="s">
        <v>299</v>
      </c>
    </row>
    <row r="22" spans="1:15" ht="15" customHeight="1" x14ac:dyDescent="0.25">
      <c r="A22" s="2" t="s">
        <v>52</v>
      </c>
      <c r="B22" s="71" t="s">
        <v>232</v>
      </c>
      <c r="C22" s="3" t="s">
        <v>233</v>
      </c>
      <c r="D22" s="4"/>
      <c r="E22" s="4"/>
      <c r="F22" s="4" t="s">
        <v>261</v>
      </c>
      <c r="G22" s="4" t="s">
        <v>260</v>
      </c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234</v>
      </c>
      <c r="C23" s="3" t="s">
        <v>235</v>
      </c>
      <c r="D23" s="4"/>
      <c r="E23" s="4"/>
      <c r="F23" s="4" t="s">
        <v>261</v>
      </c>
      <c r="G23" s="4" t="s">
        <v>260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236</v>
      </c>
      <c r="C24" s="6" t="s">
        <v>237</v>
      </c>
      <c r="D24" s="4"/>
      <c r="E24" s="4"/>
      <c r="F24" s="4" t="s">
        <v>261</v>
      </c>
      <c r="G24" s="4" t="s">
        <v>260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238</v>
      </c>
      <c r="C25" s="3" t="s">
        <v>239</v>
      </c>
      <c r="D25" s="4"/>
      <c r="E25" s="4"/>
      <c r="F25" s="4" t="s">
        <v>261</v>
      </c>
      <c r="G25" s="4" t="s">
        <v>260</v>
      </c>
      <c r="H25" s="4"/>
      <c r="I25" s="4"/>
      <c r="J25" s="2" t="s">
        <v>301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270</v>
      </c>
      <c r="C26" s="3" t="s">
        <v>240</v>
      </c>
      <c r="D26" s="4">
        <v>6</v>
      </c>
      <c r="E26" s="4"/>
      <c r="F26" s="4" t="s">
        <v>260</v>
      </c>
      <c r="G26" s="4" t="s">
        <v>260</v>
      </c>
      <c r="H26" s="4" t="s">
        <v>180</v>
      </c>
      <c r="I26" s="4"/>
      <c r="J26" s="2">
        <v>2</v>
      </c>
      <c r="K26" s="5" t="s">
        <v>20</v>
      </c>
      <c r="L26" s="5" t="s">
        <v>299</v>
      </c>
      <c r="M26" s="5" t="s">
        <v>20</v>
      </c>
      <c r="N26" s="5" t="s">
        <v>299</v>
      </c>
    </row>
    <row r="27" spans="1:15" ht="15" customHeight="1" x14ac:dyDescent="0.25">
      <c r="A27" s="2" t="s">
        <v>52</v>
      </c>
      <c r="B27" s="73" t="s">
        <v>241</v>
      </c>
      <c r="C27" s="3" t="s">
        <v>242</v>
      </c>
      <c r="D27" s="4"/>
      <c r="E27" s="4"/>
      <c r="F27" s="4" t="s">
        <v>261</v>
      </c>
      <c r="G27" s="4" t="s">
        <v>260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243</v>
      </c>
      <c r="C28" s="3" t="s">
        <v>244</v>
      </c>
      <c r="D28" s="4"/>
      <c r="E28" s="4"/>
      <c r="F28" s="4" t="s">
        <v>261</v>
      </c>
      <c r="G28" s="4" t="s">
        <v>260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245</v>
      </c>
      <c r="C29" s="5" t="s">
        <v>246</v>
      </c>
      <c r="D29" s="4"/>
      <c r="E29" s="5"/>
      <c r="F29" s="5" t="s">
        <v>261</v>
      </c>
      <c r="G29" s="5" t="s">
        <v>260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247</v>
      </c>
      <c r="C30" s="5" t="s">
        <v>248</v>
      </c>
      <c r="D30" s="4"/>
      <c r="E30" s="5"/>
      <c r="F30" s="5" t="s">
        <v>261</v>
      </c>
      <c r="G30" s="5" t="s">
        <v>260</v>
      </c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271</v>
      </c>
      <c r="C31" s="5" t="s">
        <v>249</v>
      </c>
      <c r="D31" s="4">
        <v>12</v>
      </c>
      <c r="E31" s="5"/>
      <c r="F31" s="5" t="s">
        <v>260</v>
      </c>
      <c r="G31" s="5" t="s">
        <v>261</v>
      </c>
      <c r="H31" s="5" t="s">
        <v>180</v>
      </c>
      <c r="I31" s="5"/>
      <c r="J31" s="2">
        <v>2</v>
      </c>
      <c r="K31" s="5" t="s">
        <v>20</v>
      </c>
      <c r="L31" s="5"/>
      <c r="M31" s="5"/>
      <c r="N31" s="5"/>
    </row>
    <row r="32" spans="1:15" ht="15" customHeight="1" x14ac:dyDescent="0.25">
      <c r="A32" s="2" t="s">
        <v>52</v>
      </c>
      <c r="B32" s="73" t="s">
        <v>250</v>
      </c>
      <c r="C32" s="5" t="s">
        <v>251</v>
      </c>
      <c r="D32" s="4"/>
      <c r="E32" s="5">
        <v>10</v>
      </c>
      <c r="F32" s="5" t="s">
        <v>261</v>
      </c>
      <c r="G32" s="5" t="s">
        <v>261</v>
      </c>
      <c r="H32" s="5"/>
      <c r="I32" s="5"/>
      <c r="J32" s="2"/>
      <c r="K32" s="5"/>
      <c r="L32" s="5"/>
      <c r="M32" s="5"/>
      <c r="N32" s="5"/>
    </row>
    <row r="33" spans="1:14" x14ac:dyDescent="0.25">
      <c r="A33" s="2" t="s">
        <v>52</v>
      </c>
      <c r="B33" s="72" t="s">
        <v>252</v>
      </c>
      <c r="C33" s="3" t="s">
        <v>253</v>
      </c>
      <c r="D33" s="4"/>
      <c r="E33" s="5">
        <v>2</v>
      </c>
      <c r="F33" s="5" t="s">
        <v>261</v>
      </c>
      <c r="G33" s="5" t="s">
        <v>261</v>
      </c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6">
      <formula>$A$11=2</formula>
    </cfRule>
    <cfRule type="expression" dxfId="22" priority="7">
      <formula>$A$11=3</formula>
    </cfRule>
    <cfRule type="expression" dxfId="21" priority="8">
      <formula>$A$11=1</formula>
    </cfRule>
  </conditionalFormatting>
  <conditionalFormatting sqref="I17:I44 K17:L44">
    <cfRule type="expression" dxfId="20" priority="5">
      <formula>$H17="CCI (CC Intégral)"</formula>
    </cfRule>
  </conditionalFormatting>
  <conditionalFormatting sqref="I17:J44">
    <cfRule type="expression" dxfId="19" priority="4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J34" sqref="J34:J35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STAPS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STAPS: Activité  physique adaptée et santé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PMAPA18</v>
      </c>
      <c r="C4" s="42" t="s">
        <v>173</v>
      </c>
      <c r="D4" s="137"/>
      <c r="E4" s="137"/>
      <c r="F4" s="138" t="s">
        <v>39</v>
      </c>
      <c r="G4" s="139"/>
      <c r="H4" s="140"/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272</v>
      </c>
      <c r="C6" s="42" t="s">
        <v>174</v>
      </c>
      <c r="D6" s="143"/>
      <c r="E6" s="144"/>
      <c r="F6" s="138" t="s">
        <v>3</v>
      </c>
      <c r="G6" s="139"/>
      <c r="H6" s="145" t="s">
        <v>273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274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275</v>
      </c>
      <c r="C17" s="3"/>
      <c r="D17" s="4">
        <v>6</v>
      </c>
      <c r="E17" s="4"/>
      <c r="F17" s="4" t="s">
        <v>260</v>
      </c>
      <c r="G17" s="4" t="s">
        <v>260</v>
      </c>
      <c r="H17" s="4" t="s">
        <v>180</v>
      </c>
      <c r="I17" s="4"/>
      <c r="J17" s="5">
        <v>2</v>
      </c>
      <c r="K17" s="5" t="s">
        <v>16</v>
      </c>
      <c r="L17" s="5" t="s">
        <v>262</v>
      </c>
      <c r="M17" s="5"/>
      <c r="N17" s="5"/>
    </row>
    <row r="18" spans="1:15" ht="15" customHeight="1" x14ac:dyDescent="0.25">
      <c r="A18" s="2" t="s">
        <v>52</v>
      </c>
      <c r="B18" s="72" t="s">
        <v>276</v>
      </c>
      <c r="C18" s="3"/>
      <c r="D18" s="4"/>
      <c r="E18" s="4"/>
      <c r="F18" s="4" t="s">
        <v>261</v>
      </c>
      <c r="G18" s="4" t="s">
        <v>260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277</v>
      </c>
      <c r="C19" s="3"/>
      <c r="D19" s="4"/>
      <c r="E19" s="4"/>
      <c r="F19" s="4" t="s">
        <v>261</v>
      </c>
      <c r="G19" s="4" t="s">
        <v>260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278</v>
      </c>
      <c r="C20" s="3"/>
      <c r="D20" s="4"/>
      <c r="E20" s="4"/>
      <c r="F20" s="4" t="s">
        <v>261</v>
      </c>
      <c r="G20" s="4" t="s">
        <v>260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279</v>
      </c>
      <c r="C21" s="3"/>
      <c r="D21" s="4">
        <v>6</v>
      </c>
      <c r="E21" s="4"/>
      <c r="F21" s="4" t="s">
        <v>260</v>
      </c>
      <c r="G21" s="4" t="s">
        <v>260</v>
      </c>
      <c r="H21" s="4" t="s">
        <v>180</v>
      </c>
      <c r="I21" s="4"/>
      <c r="J21" s="2">
        <v>2</v>
      </c>
      <c r="K21" s="5" t="s">
        <v>16</v>
      </c>
      <c r="L21" s="5" t="s">
        <v>262</v>
      </c>
      <c r="M21" s="5"/>
      <c r="N21" s="5"/>
    </row>
    <row r="22" spans="1:15" ht="15" customHeight="1" x14ac:dyDescent="0.25">
      <c r="A22" s="2" t="s">
        <v>52</v>
      </c>
      <c r="B22" s="71" t="s">
        <v>280</v>
      </c>
      <c r="C22" s="3"/>
      <c r="D22" s="4"/>
      <c r="E22" s="4"/>
      <c r="F22" s="4" t="s">
        <v>261</v>
      </c>
      <c r="G22" s="4" t="s">
        <v>260</v>
      </c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281</v>
      </c>
      <c r="C23" s="3"/>
      <c r="D23" s="4"/>
      <c r="E23" s="4"/>
      <c r="F23" s="4" t="s">
        <v>261</v>
      </c>
      <c r="G23" s="4" t="s">
        <v>260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282</v>
      </c>
      <c r="C24" s="6"/>
      <c r="D24" s="4"/>
      <c r="E24" s="4"/>
      <c r="F24" s="4" t="s">
        <v>261</v>
      </c>
      <c r="G24" s="4" t="s">
        <v>260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283</v>
      </c>
      <c r="C25" s="3"/>
      <c r="D25" s="4">
        <v>6</v>
      </c>
      <c r="E25" s="4"/>
      <c r="F25" s="4" t="s">
        <v>260</v>
      </c>
      <c r="G25" s="4" t="s">
        <v>260</v>
      </c>
      <c r="H25" s="4" t="s">
        <v>180</v>
      </c>
      <c r="I25" s="4"/>
      <c r="J25" s="2">
        <v>2</v>
      </c>
      <c r="K25" s="5" t="s">
        <v>16</v>
      </c>
      <c r="L25" s="5" t="s">
        <v>262</v>
      </c>
      <c r="M25" s="5"/>
      <c r="N25" s="5"/>
    </row>
    <row r="26" spans="1:15" ht="15" customHeight="1" x14ac:dyDescent="0.25">
      <c r="A26" s="2" t="s">
        <v>52</v>
      </c>
      <c r="B26" s="73" t="s">
        <v>284</v>
      </c>
      <c r="C26" s="3"/>
      <c r="D26" s="4"/>
      <c r="E26" s="4"/>
      <c r="F26" s="4" t="s">
        <v>261</v>
      </c>
      <c r="G26" s="4" t="s">
        <v>260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285</v>
      </c>
      <c r="C27" s="3"/>
      <c r="D27" s="4"/>
      <c r="E27" s="4"/>
      <c r="F27" s="4" t="s">
        <v>261</v>
      </c>
      <c r="G27" s="4" t="s">
        <v>260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286</v>
      </c>
      <c r="C28" s="3"/>
      <c r="D28" s="4"/>
      <c r="E28" s="4"/>
      <c r="F28" s="4" t="s">
        <v>261</v>
      </c>
      <c r="G28" s="4" t="s">
        <v>260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287</v>
      </c>
      <c r="C29" s="5"/>
      <c r="D29" s="4">
        <v>6</v>
      </c>
      <c r="E29" s="5"/>
      <c r="F29" s="5" t="s">
        <v>260</v>
      </c>
      <c r="G29" s="5" t="s">
        <v>260</v>
      </c>
      <c r="H29" s="5" t="s">
        <v>180</v>
      </c>
      <c r="I29" s="5"/>
      <c r="J29" s="2">
        <v>2</v>
      </c>
      <c r="K29" s="5" t="s">
        <v>16</v>
      </c>
      <c r="L29" s="5" t="s">
        <v>262</v>
      </c>
      <c r="M29" s="5"/>
      <c r="N29" s="5"/>
    </row>
    <row r="30" spans="1:15" ht="15" customHeight="1" x14ac:dyDescent="0.25">
      <c r="A30" s="2" t="s">
        <v>52</v>
      </c>
      <c r="B30" s="73" t="s">
        <v>288</v>
      </c>
      <c r="C30" s="5"/>
      <c r="D30" s="4"/>
      <c r="E30" s="5"/>
      <c r="F30" s="5" t="s">
        <v>261</v>
      </c>
      <c r="G30" s="5" t="s">
        <v>260</v>
      </c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289</v>
      </c>
      <c r="C31" s="5"/>
      <c r="D31" s="4"/>
      <c r="E31" s="5"/>
      <c r="F31" s="5" t="s">
        <v>261</v>
      </c>
      <c r="G31" s="5" t="s">
        <v>260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0</v>
      </c>
      <c r="B32" s="73" t="s">
        <v>290</v>
      </c>
      <c r="C32" s="5"/>
      <c r="D32" s="4">
        <v>6</v>
      </c>
      <c r="E32" s="5"/>
      <c r="F32" s="5" t="s">
        <v>260</v>
      </c>
      <c r="G32" s="5" t="s">
        <v>260</v>
      </c>
      <c r="H32" s="5" t="s">
        <v>180</v>
      </c>
      <c r="I32" s="5"/>
      <c r="J32" s="2">
        <v>2</v>
      </c>
      <c r="K32" s="5" t="s">
        <v>20</v>
      </c>
      <c r="L32" s="5"/>
      <c r="M32" s="5"/>
      <c r="N32" s="5"/>
    </row>
    <row r="33" spans="1:14" x14ac:dyDescent="0.25">
      <c r="A33" s="2" t="s">
        <v>52</v>
      </c>
      <c r="B33" s="72" t="s">
        <v>291</v>
      </c>
      <c r="C33" s="3"/>
      <c r="D33" s="4"/>
      <c r="E33" s="5"/>
      <c r="F33" s="5" t="s">
        <v>261</v>
      </c>
      <c r="G33" s="5" t="s">
        <v>260</v>
      </c>
      <c r="H33" s="5"/>
      <c r="I33" s="5"/>
      <c r="J33" s="7"/>
      <c r="K33" s="5"/>
      <c r="L33" s="5"/>
      <c r="M33" s="5"/>
      <c r="N33" s="5"/>
    </row>
    <row r="34" spans="1:14" x14ac:dyDescent="0.25">
      <c r="A34" s="2" t="s">
        <v>52</v>
      </c>
      <c r="B34" s="72" t="s">
        <v>292</v>
      </c>
      <c r="C34" s="3"/>
      <c r="D34" s="4"/>
      <c r="E34" s="5"/>
      <c r="F34" s="5" t="s">
        <v>261</v>
      </c>
      <c r="G34" s="5" t="s">
        <v>260</v>
      </c>
      <c r="H34" s="5"/>
      <c r="I34" s="5"/>
      <c r="J34" s="7"/>
      <c r="K34" s="5"/>
      <c r="L34" s="5"/>
      <c r="M34" s="5"/>
      <c r="N34" s="5"/>
    </row>
    <row r="35" spans="1:14" x14ac:dyDescent="0.25">
      <c r="A35" s="2" t="s">
        <v>52</v>
      </c>
      <c r="B35" s="72" t="s">
        <v>293</v>
      </c>
      <c r="C35" s="3"/>
      <c r="D35" s="4"/>
      <c r="E35" s="5"/>
      <c r="F35" s="5" t="s">
        <v>261</v>
      </c>
      <c r="G35" s="5" t="s">
        <v>260</v>
      </c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B18" sqref="B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STAPS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STAPS: Activité  physique adaptée et santé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PMAPA18</v>
      </c>
      <c r="C4" s="42" t="s">
        <v>173</v>
      </c>
      <c r="D4" s="137"/>
      <c r="E4" s="137"/>
      <c r="F4" s="138" t="s">
        <v>39</v>
      </c>
      <c r="G4" s="139"/>
      <c r="H4" s="140"/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272</v>
      </c>
      <c r="C6" s="42" t="s">
        <v>174</v>
      </c>
      <c r="D6" s="143"/>
      <c r="E6" s="144"/>
      <c r="F6" s="138" t="s">
        <v>3</v>
      </c>
      <c r="G6" s="139"/>
      <c r="H6" s="145" t="s">
        <v>273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294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CT pour les dispensés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295</v>
      </c>
      <c r="C17" s="3"/>
      <c r="D17" s="4">
        <v>30</v>
      </c>
      <c r="E17" s="4"/>
      <c r="F17" s="4" t="s">
        <v>260</v>
      </c>
      <c r="G17" s="4" t="s">
        <v>261</v>
      </c>
      <c r="H17" s="4" t="s">
        <v>180</v>
      </c>
      <c r="I17" s="4"/>
      <c r="J17" s="5">
        <v>2</v>
      </c>
      <c r="K17" s="5" t="s">
        <v>20</v>
      </c>
      <c r="L17" s="5"/>
      <c r="M17" s="5"/>
      <c r="N17" s="5"/>
    </row>
    <row r="18" spans="1:15" ht="15" customHeight="1" x14ac:dyDescent="0.25">
      <c r="A18" s="2" t="s">
        <v>52</v>
      </c>
      <c r="B18" s="72" t="s">
        <v>296</v>
      </c>
      <c r="C18" s="3"/>
      <c r="D18" s="4"/>
      <c r="E18" s="4">
        <v>25</v>
      </c>
      <c r="F18" s="4" t="s">
        <v>261</v>
      </c>
      <c r="G18" s="4" t="s">
        <v>261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297</v>
      </c>
      <c r="C19" s="3"/>
      <c r="D19" s="4"/>
      <c r="E19" s="4">
        <v>5</v>
      </c>
      <c r="F19" s="4" t="s">
        <v>261</v>
      </c>
      <c r="G19" s="4" t="s">
        <v>261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71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72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Catherine RISSO</cp:lastModifiedBy>
  <cp:lastPrinted>2018-09-25T07:39:39Z</cp:lastPrinted>
  <dcterms:created xsi:type="dcterms:W3CDTF">2016-12-07T14:50:54Z</dcterms:created>
  <dcterms:modified xsi:type="dcterms:W3CDTF">2020-04-14T14:46:39Z</dcterms:modified>
</cp:coreProperties>
</file>